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9 Cooper W WSG GR Unit\Original Application - Cooper W WSG GR Unit\"/>
    </mc:Choice>
  </mc:AlternateContent>
  <xr:revisionPtr revIDLastSave="0" documentId="13_ncr:1_{EF4D8603-38ED-4D15-94BE-AE6182553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HjnzJ7CWE39BQySpZQVbdlx7cIcwmPL2gwKO0wNOdz0="/>
    </ext>
  </extLst>
</workbook>
</file>

<file path=xl/calcChain.xml><?xml version="1.0" encoding="utf-8"?>
<calcChain xmlns="http://schemas.openxmlformats.org/spreadsheetml/2006/main">
  <c r="J13" i="1" l="1"/>
  <c r="J4" i="1"/>
  <c r="J22" i="1" l="1"/>
  <c r="G22" i="1"/>
</calcChain>
</file>

<file path=xl/sharedStrings.xml><?xml version="1.0" encoding="utf-8"?>
<sst xmlns="http://schemas.openxmlformats.org/spreadsheetml/2006/main" count="98" uniqueCount="51">
  <si>
    <t>Exhibit C</t>
  </si>
  <si>
    <t xml:space="preserve">All parcels subject to pending ownership litigation or potential adverse ownership claims in the proposed Cooper W WSG GR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</si>
  <si>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</si>
  <si>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</si>
  <si>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</si>
  <si>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</si>
  <si>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</si>
  <si>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</si>
  <si>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</si>
  <si>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</si>
  <si>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</si>
  <si>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</si>
  <si>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</si>
  <si>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</si>
  <si>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</si>
  <si>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Madison</t>
  </si>
  <si>
    <t>Guernsey</t>
  </si>
  <si>
    <t>OH</t>
  </si>
  <si>
    <t>Amanda Raber</t>
  </si>
  <si>
    <t>58725 West Rd.  Apt A</t>
  </si>
  <si>
    <t>New Concord</t>
  </si>
  <si>
    <t>Yes</t>
  </si>
  <si>
    <t>22-0000186.000</t>
  </si>
  <si>
    <t>Gary Raber</t>
  </si>
  <si>
    <t>76 Antioch Rd.</t>
  </si>
  <si>
    <t>Clarkson</t>
  </si>
  <si>
    <t>KY</t>
  </si>
  <si>
    <t>Kay Peachey</t>
  </si>
  <si>
    <t>2431 Boonesville Rd.</t>
  </si>
  <si>
    <t>Dyke</t>
  </si>
  <si>
    <t>VA</t>
  </si>
  <si>
    <t>Jonathan Raber</t>
  </si>
  <si>
    <t>58725 West Rd.</t>
  </si>
  <si>
    <t>Matthew Raber</t>
  </si>
  <si>
    <t>57726 Marlatt Rd.</t>
  </si>
  <si>
    <t>Cambridge</t>
  </si>
  <si>
    <t>Josiah Raber</t>
  </si>
  <si>
    <t>317 7th St.</t>
  </si>
  <si>
    <t>Lott</t>
  </si>
  <si>
    <t>TX</t>
  </si>
  <si>
    <t>Timothy Raber</t>
  </si>
  <si>
    <t>71401 Stockdale Rd.</t>
  </si>
  <si>
    <t>Kimbolton</t>
  </si>
  <si>
    <t>Hosana Raber</t>
  </si>
  <si>
    <t>18663 Anderson Rd.</t>
  </si>
  <si>
    <t>Phoebe King</t>
  </si>
  <si>
    <t>18663 Anderson Rd</t>
  </si>
  <si>
    <t>22-0000619.000</t>
  </si>
  <si>
    <t>Total Acres pending ownership litigation or potential adverse ownership claims:</t>
  </si>
  <si>
    <t xml:space="preserve">Total: 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</si>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</sst>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4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0" xfId="0" applyNumberFormat="1" applyFont="1"/>
    <xf numFmtId="164" fontId="1" fillId="0" borderId="5" xfId="0" applyNumberFormat="1" applyFont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5" xfId="0" applyFont="1" applyBorder="1"/>
    <xf numFmtId="164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3"/>
  <sheetViews>
    <sheetView tabSelected="1" workbookViewId="0">
      <selection activeCell="B14" sqref="B14"/>
    </sheetView>
  </sheetViews>
  <sheetFormatPr defaultColWidth="14.42578125" defaultRowHeight="15" customHeight="1" x14ac:dyDescent="0.25"/>
  <cols>
    <col min="1" max="1" width="14.5703125" customWidth="1"/>
    <col min="2" max="2" width="35.42578125" customWidth="1"/>
    <col min="3" max="3" width="23.7109375" customWidth="1"/>
    <col min="4" max="4" width="20" customWidth="1"/>
    <col min="5" max="6" width="10.140625" customWidth="1"/>
    <col min="7" max="7" width="19.5703125" customWidth="1"/>
    <col min="8" max="8" width="16.85546875" customWidth="1"/>
    <col min="9" max="9" width="18.85546875" customWidth="1"/>
    <col min="10" max="10" width="15.85546875" customWidth="1"/>
    <col min="11" max="11" width="19.85546875" customWidth="1"/>
    <col min="12" max="12" width="10.5703125" customWidth="1"/>
    <col min="13" max="13" width="9.85546875" customWidth="1"/>
    <col min="14" max="26" width="8.7109375" customWidth="1"/>
  </cols>
  <sheetData>
    <row r="1" spans="1:26" ht="15.75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7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I3" s="3" t="s">
        <v>10</v>
      </c>
      <c r="J3" s="4" t="s">
        <v>11</v>
      </c>
      <c r="K3" s="2" t="s">
        <v>12</v>
      </c>
      <c r="L3" s="2" t="s">
        <v>13</v>
      </c>
      <c r="M3" s="2" t="s">
        <v>14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5">
        <v>24</v>
      </c>
      <c r="B4" s="6" t="s">
        <v>18</v>
      </c>
      <c r="C4" s="7" t="s">
        <v>19</v>
      </c>
      <c r="D4" s="7" t="s">
        <v>20</v>
      </c>
      <c r="E4" s="7" t="s">
        <v>17</v>
      </c>
      <c r="F4" s="7">
        <v>43762</v>
      </c>
      <c r="G4" s="20" t="s">
        <v>21</v>
      </c>
      <c r="H4" s="23">
        <v>0.5</v>
      </c>
      <c r="I4" s="23">
        <v>2.1869999999999998</v>
      </c>
      <c r="J4" s="24">
        <f>I4/J24</f>
        <v>5.6682113644138951E-3</v>
      </c>
      <c r="K4" s="20" t="s">
        <v>22</v>
      </c>
      <c r="L4" s="20" t="s">
        <v>15</v>
      </c>
      <c r="M4" s="20" t="s">
        <v>16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5">
        <v>24</v>
      </c>
      <c r="B5" s="6" t="s">
        <v>23</v>
      </c>
      <c r="C5" s="6" t="s">
        <v>24</v>
      </c>
      <c r="D5" s="6" t="s">
        <v>25</v>
      </c>
      <c r="E5" s="6" t="s">
        <v>26</v>
      </c>
      <c r="F5" s="6">
        <v>42726</v>
      </c>
      <c r="G5" s="21"/>
      <c r="H5" s="21"/>
      <c r="I5" s="21"/>
      <c r="J5" s="21"/>
      <c r="K5" s="21"/>
      <c r="L5" s="21"/>
      <c r="M5" s="2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5">
        <v>24</v>
      </c>
      <c r="B6" s="6" t="s">
        <v>27</v>
      </c>
      <c r="C6" s="6" t="s">
        <v>28</v>
      </c>
      <c r="D6" s="6" t="s">
        <v>29</v>
      </c>
      <c r="E6" s="6" t="s">
        <v>30</v>
      </c>
      <c r="F6" s="6">
        <v>22935</v>
      </c>
      <c r="G6" s="21"/>
      <c r="H6" s="21"/>
      <c r="I6" s="21"/>
      <c r="J6" s="21"/>
      <c r="K6" s="21"/>
      <c r="L6" s="21"/>
      <c r="M6" s="2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5">
        <v>24</v>
      </c>
      <c r="B7" s="6" t="s">
        <v>31</v>
      </c>
      <c r="C7" s="6" t="s">
        <v>32</v>
      </c>
      <c r="D7" s="6" t="s">
        <v>20</v>
      </c>
      <c r="E7" s="6" t="s">
        <v>17</v>
      </c>
      <c r="F7" s="6">
        <v>43762</v>
      </c>
      <c r="G7" s="21"/>
      <c r="H7" s="21"/>
      <c r="I7" s="21"/>
      <c r="J7" s="21"/>
      <c r="K7" s="21"/>
      <c r="L7" s="21"/>
      <c r="M7" s="2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5">
        <v>24</v>
      </c>
      <c r="B8" s="6" t="s">
        <v>33</v>
      </c>
      <c r="C8" s="6" t="s">
        <v>34</v>
      </c>
      <c r="D8" s="6" t="s">
        <v>35</v>
      </c>
      <c r="E8" s="6" t="s">
        <v>17</v>
      </c>
      <c r="F8" s="6">
        <v>43725</v>
      </c>
      <c r="G8" s="21"/>
      <c r="H8" s="21"/>
      <c r="I8" s="21"/>
      <c r="J8" s="21"/>
      <c r="K8" s="21"/>
      <c r="L8" s="21"/>
      <c r="M8" s="2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5">
        <v>24</v>
      </c>
      <c r="B9" s="6" t="s">
        <v>36</v>
      </c>
      <c r="C9" s="6" t="s">
        <v>37</v>
      </c>
      <c r="D9" s="6" t="s">
        <v>38</v>
      </c>
      <c r="E9" s="6" t="s">
        <v>39</v>
      </c>
      <c r="F9" s="6">
        <v>76656</v>
      </c>
      <c r="G9" s="21"/>
      <c r="H9" s="21"/>
      <c r="I9" s="21"/>
      <c r="J9" s="21"/>
      <c r="K9" s="21"/>
      <c r="L9" s="21"/>
      <c r="M9" s="2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5">
        <v>24</v>
      </c>
      <c r="B10" s="6" t="s">
        <v>40</v>
      </c>
      <c r="C10" s="6" t="s">
        <v>41</v>
      </c>
      <c r="D10" s="6" t="s">
        <v>42</v>
      </c>
      <c r="E10" s="6" t="s">
        <v>17</v>
      </c>
      <c r="F10" s="6">
        <v>43749</v>
      </c>
      <c r="G10" s="21"/>
      <c r="H10" s="21"/>
      <c r="I10" s="21"/>
      <c r="J10" s="21"/>
      <c r="K10" s="21"/>
      <c r="L10" s="21"/>
      <c r="M10" s="2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5">
        <v>24</v>
      </c>
      <c r="B11" s="6" t="s">
        <v>43</v>
      </c>
      <c r="C11" s="6" t="s">
        <v>44</v>
      </c>
      <c r="D11" s="6" t="s">
        <v>42</v>
      </c>
      <c r="E11" s="6" t="s">
        <v>17</v>
      </c>
      <c r="F11" s="6">
        <v>43749</v>
      </c>
      <c r="G11" s="21"/>
      <c r="H11" s="21"/>
      <c r="I11" s="21"/>
      <c r="J11" s="21"/>
      <c r="K11" s="21"/>
      <c r="L11" s="21"/>
      <c r="M11" s="2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5">
        <v>24</v>
      </c>
      <c r="B12" s="6" t="s">
        <v>45</v>
      </c>
      <c r="C12" s="6" t="s">
        <v>46</v>
      </c>
      <c r="D12" s="6" t="s">
        <v>42</v>
      </c>
      <c r="E12" s="6" t="s">
        <v>17</v>
      </c>
      <c r="F12" s="6">
        <v>43749</v>
      </c>
      <c r="G12" s="22"/>
      <c r="H12" s="22"/>
      <c r="I12" s="22"/>
      <c r="J12" s="22"/>
      <c r="K12" s="22"/>
      <c r="L12" s="22"/>
      <c r="M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5">
        <v>25</v>
      </c>
      <c r="B13" s="6" t="s">
        <v>18</v>
      </c>
      <c r="C13" s="7" t="s">
        <v>19</v>
      </c>
      <c r="D13" s="7" t="s">
        <v>20</v>
      </c>
      <c r="E13" s="7" t="s">
        <v>17</v>
      </c>
      <c r="F13" s="7">
        <v>43762</v>
      </c>
      <c r="G13" s="20" t="s">
        <v>21</v>
      </c>
      <c r="H13" s="23">
        <v>0.5</v>
      </c>
      <c r="I13" s="23">
        <v>0.33600000000000002</v>
      </c>
      <c r="J13" s="24">
        <f>I13/J24</f>
        <v>8.7083631387428859E-4</v>
      </c>
      <c r="K13" s="20" t="s">
        <v>47</v>
      </c>
      <c r="L13" s="20" t="s">
        <v>15</v>
      </c>
      <c r="M13" s="20" t="s">
        <v>16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5">
        <v>25</v>
      </c>
      <c r="B14" s="6" t="s">
        <v>23</v>
      </c>
      <c r="C14" s="6" t="s">
        <v>24</v>
      </c>
      <c r="D14" s="6" t="s">
        <v>25</v>
      </c>
      <c r="E14" s="6" t="s">
        <v>26</v>
      </c>
      <c r="F14" s="6">
        <v>42726</v>
      </c>
      <c r="G14" s="21"/>
      <c r="H14" s="21"/>
      <c r="I14" s="21"/>
      <c r="J14" s="21"/>
      <c r="K14" s="21"/>
      <c r="L14" s="21"/>
      <c r="M14" s="2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5">
        <v>25</v>
      </c>
      <c r="B15" s="6" t="s">
        <v>27</v>
      </c>
      <c r="C15" s="6" t="s">
        <v>28</v>
      </c>
      <c r="D15" s="6" t="s">
        <v>29</v>
      </c>
      <c r="E15" s="6" t="s">
        <v>30</v>
      </c>
      <c r="F15" s="6">
        <v>22935</v>
      </c>
      <c r="G15" s="21"/>
      <c r="H15" s="21"/>
      <c r="I15" s="21"/>
      <c r="J15" s="21"/>
      <c r="K15" s="21"/>
      <c r="L15" s="21"/>
      <c r="M15" s="2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>
        <v>25</v>
      </c>
      <c r="B16" s="6" t="s">
        <v>31</v>
      </c>
      <c r="C16" s="6" t="s">
        <v>32</v>
      </c>
      <c r="D16" s="6" t="s">
        <v>20</v>
      </c>
      <c r="E16" s="6" t="s">
        <v>17</v>
      </c>
      <c r="F16" s="6">
        <v>43762</v>
      </c>
      <c r="G16" s="21"/>
      <c r="H16" s="21"/>
      <c r="I16" s="21"/>
      <c r="J16" s="21"/>
      <c r="K16" s="21"/>
      <c r="L16" s="21"/>
      <c r="M16" s="2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>
        <v>25</v>
      </c>
      <c r="B17" s="6" t="s">
        <v>33</v>
      </c>
      <c r="C17" s="6" t="s">
        <v>34</v>
      </c>
      <c r="D17" s="6" t="s">
        <v>35</v>
      </c>
      <c r="E17" s="6" t="s">
        <v>17</v>
      </c>
      <c r="F17" s="6">
        <v>43725</v>
      </c>
      <c r="G17" s="21"/>
      <c r="H17" s="21"/>
      <c r="I17" s="21"/>
      <c r="J17" s="21"/>
      <c r="K17" s="21"/>
      <c r="L17" s="21"/>
      <c r="M17" s="2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5">
        <v>25</v>
      </c>
      <c r="B18" s="6" t="s">
        <v>36</v>
      </c>
      <c r="C18" s="6" t="s">
        <v>37</v>
      </c>
      <c r="D18" s="6" t="s">
        <v>38</v>
      </c>
      <c r="E18" s="6" t="s">
        <v>39</v>
      </c>
      <c r="F18" s="6">
        <v>76656</v>
      </c>
      <c r="G18" s="21"/>
      <c r="H18" s="21"/>
      <c r="I18" s="21"/>
      <c r="J18" s="21"/>
      <c r="K18" s="21"/>
      <c r="L18" s="21"/>
      <c r="M18" s="2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5">
        <v>25</v>
      </c>
      <c r="B19" s="6" t="s">
        <v>40</v>
      </c>
      <c r="C19" s="6" t="s">
        <v>41</v>
      </c>
      <c r="D19" s="6" t="s">
        <v>42</v>
      </c>
      <c r="E19" s="6" t="s">
        <v>17</v>
      </c>
      <c r="F19" s="6">
        <v>43749</v>
      </c>
      <c r="G19" s="21"/>
      <c r="H19" s="21"/>
      <c r="I19" s="21"/>
      <c r="J19" s="21"/>
      <c r="K19" s="21"/>
      <c r="L19" s="21"/>
      <c r="M19" s="2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5">
        <v>25</v>
      </c>
      <c r="B20" s="6" t="s">
        <v>43</v>
      </c>
      <c r="C20" s="6" t="s">
        <v>44</v>
      </c>
      <c r="D20" s="6" t="s">
        <v>42</v>
      </c>
      <c r="E20" s="6" t="s">
        <v>17</v>
      </c>
      <c r="F20" s="6">
        <v>43749</v>
      </c>
      <c r="G20" s="21"/>
      <c r="H20" s="21"/>
      <c r="I20" s="21"/>
      <c r="J20" s="21"/>
      <c r="K20" s="21"/>
      <c r="L20" s="21"/>
      <c r="M20" s="2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5">
        <v>25</v>
      </c>
      <c r="B21" s="6" t="s">
        <v>45</v>
      </c>
      <c r="C21" s="6" t="s">
        <v>46</v>
      </c>
      <c r="D21" s="6" t="s">
        <v>42</v>
      </c>
      <c r="E21" s="6" t="s">
        <v>17</v>
      </c>
      <c r="F21" s="6">
        <v>43749</v>
      </c>
      <c r="G21" s="22"/>
      <c r="H21" s="22"/>
      <c r="I21" s="22"/>
      <c r="J21" s="22"/>
      <c r="K21" s="22"/>
      <c r="L21" s="22"/>
      <c r="M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3" t="s">
        <v>48</v>
      </c>
      <c r="C22" s="13"/>
      <c r="D22" s="13"/>
      <c r="E22" s="13"/>
      <c r="F22" s="13"/>
      <c r="G22" s="12">
        <f>SUM(I4:I21)</f>
        <v>2.5229999999999997</v>
      </c>
      <c r="H22" s="8"/>
      <c r="I22" s="9" t="s">
        <v>49</v>
      </c>
      <c r="J22" s="10">
        <f>SUM(J2:J21)</f>
        <v>6.5390476782881835E-3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8"/>
      <c r="I23" s="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25" t="s">
        <v>50</v>
      </c>
      <c r="I24" s="26"/>
      <c r="J24" s="11">
        <v>385.83600000000001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8"/>
      <c r="I26" s="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8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8"/>
      <c r="I28" s="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8"/>
      <c r="I29" s="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8"/>
      <c r="I30" s="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8"/>
      <c r="I31" s="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8"/>
      <c r="I32" s="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8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8"/>
      <c r="I34" s="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8"/>
      <c r="I35" s="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8"/>
      <c r="I36" s="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8"/>
      <c r="I37" s="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8"/>
      <c r="I38" s="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8"/>
      <c r="I39" s="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8"/>
      <c r="I40" s="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8"/>
      <c r="I41" s="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8"/>
      <c r="I42" s="8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8"/>
      <c r="I43" s="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8"/>
      <c r="I44" s="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8"/>
      <c r="I45" s="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8"/>
      <c r="I46" s="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8"/>
      <c r="I47" s="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8"/>
      <c r="I48" s="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8"/>
      <c r="I49" s="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8"/>
      <c r="I50" s="8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8"/>
      <c r="I51" s="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8"/>
      <c r="I52" s="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8"/>
      <c r="I53" s="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8"/>
      <c r="I54" s="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8"/>
      <c r="I55" s="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8"/>
      <c r="I56" s="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8"/>
      <c r="I57" s="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8"/>
      <c r="I58" s="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8"/>
      <c r="I59" s="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8"/>
      <c r="I60" s="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8"/>
      <c r="I61" s="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8"/>
      <c r="I62" s="8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8"/>
      <c r="I63" s="8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8"/>
      <c r="I64" s="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8"/>
      <c r="I65" s="8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8"/>
      <c r="I66" s="8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8"/>
      <c r="I67" s="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8"/>
      <c r="I68" s="8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8"/>
      <c r="I69" s="8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8"/>
      <c r="I70" s="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8"/>
      <c r="I71" s="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8"/>
      <c r="I72" s="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8"/>
      <c r="I73" s="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8"/>
      <c r="I74" s="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8"/>
      <c r="I75" s="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8"/>
      <c r="I76" s="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8"/>
      <c r="I77" s="8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8"/>
      <c r="I78" s="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8"/>
      <c r="I79" s="8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8"/>
      <c r="I80" s="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8"/>
      <c r="I81" s="8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8"/>
      <c r="I82" s="8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8"/>
      <c r="I83" s="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8"/>
      <c r="I84" s="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8"/>
      <c r="I85" s="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8"/>
      <c r="I86" s="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8"/>
      <c r="I87" s="8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8"/>
      <c r="I88" s="8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8"/>
      <c r="I89" s="8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8"/>
      <c r="I90" s="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8"/>
      <c r="I91" s="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8"/>
      <c r="I92" s="8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8"/>
      <c r="I93" s="8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8"/>
      <c r="I94" s="8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8"/>
      <c r="I95" s="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8"/>
      <c r="I96" s="8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8"/>
      <c r="I97" s="8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8"/>
      <c r="I98" s="8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8"/>
      <c r="I99" s="8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8"/>
      <c r="I100" s="8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8"/>
      <c r="I101" s="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8"/>
      <c r="I102" s="8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8"/>
      <c r="I103" s="8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8"/>
      <c r="I104" s="8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8"/>
      <c r="I105" s="8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8"/>
      <c r="I106" s="8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8"/>
      <c r="I107" s="8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8"/>
      <c r="I108" s="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8"/>
      <c r="I109" s="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8"/>
      <c r="I110" s="8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8"/>
      <c r="I111" s="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8"/>
      <c r="I112" s="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8"/>
      <c r="I113" s="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8"/>
      <c r="I114" s="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8"/>
      <c r="I115" s="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8"/>
      <c r="I116" s="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8"/>
      <c r="I117" s="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8"/>
      <c r="I118" s="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8"/>
      <c r="I119" s="8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8"/>
      <c r="I120" s="8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8"/>
      <c r="I121" s="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8"/>
      <c r="I122" s="8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8"/>
      <c r="I123" s="8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8"/>
      <c r="I124" s="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8"/>
      <c r="I125" s="8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8"/>
      <c r="I126" s="8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8"/>
      <c r="I127" s="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8"/>
      <c r="I128" s="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8"/>
      <c r="I129" s="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8"/>
      <c r="I130" s="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8"/>
      <c r="I131" s="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8"/>
      <c r="I132" s="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8"/>
      <c r="I133" s="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8"/>
      <c r="I134" s="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8"/>
      <c r="I135" s="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8"/>
      <c r="I136" s="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8"/>
      <c r="I137" s="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8"/>
      <c r="I138" s="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8"/>
      <c r="I139" s="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8"/>
      <c r="I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8"/>
      <c r="I141" s="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8"/>
      <c r="I142" s="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8"/>
      <c r="I143" s="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8"/>
      <c r="I144" s="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8"/>
      <c r="I145" s="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8"/>
      <c r="I146" s="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8"/>
      <c r="I147" s="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8"/>
      <c r="I148" s="8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8"/>
      <c r="I149" s="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8"/>
      <c r="I150" s="8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8"/>
      <c r="I151" s="8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8"/>
      <c r="I152" s="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8"/>
      <c r="I153" s="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8"/>
      <c r="I154" s="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8"/>
      <c r="I155" s="8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8"/>
      <c r="I156" s="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8"/>
      <c r="I157" s="8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8"/>
      <c r="I158" s="8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8"/>
      <c r="I159" s="8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8"/>
      <c r="I160" s="8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8"/>
      <c r="I161" s="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8"/>
      <c r="I162" s="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8"/>
      <c r="I163" s="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8"/>
      <c r="I164" s="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8"/>
      <c r="I165" s="8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8"/>
      <c r="I166" s="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8"/>
      <c r="I167" s="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8"/>
      <c r="I168" s="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8"/>
      <c r="I169" s="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8"/>
      <c r="I170" s="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8"/>
      <c r="I171" s="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8"/>
      <c r="I172" s="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8"/>
      <c r="I173" s="8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8"/>
      <c r="I174" s="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8"/>
      <c r="I175" s="8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8"/>
      <c r="I176" s="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8"/>
      <c r="I177" s="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8"/>
      <c r="I178" s="8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8"/>
      <c r="I179" s="8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8"/>
      <c r="I180" s="8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8"/>
      <c r="I181" s="8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8"/>
      <c r="I182" s="8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8"/>
      <c r="I183" s="8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8"/>
      <c r="I184" s="8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8"/>
      <c r="I185" s="8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8"/>
      <c r="I186" s="8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8"/>
      <c r="I187" s="8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8"/>
      <c r="I188" s="8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8"/>
      <c r="I189" s="8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8"/>
      <c r="I190" s="8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8"/>
      <c r="I191" s="8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8"/>
      <c r="I192" s="8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8"/>
      <c r="I193" s="8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8"/>
      <c r="I194" s="8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8"/>
      <c r="I195" s="8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8"/>
      <c r="I196" s="8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8"/>
      <c r="I197" s="8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8"/>
      <c r="I198" s="8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8"/>
      <c r="I199" s="8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8"/>
      <c r="I200" s="8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8"/>
      <c r="I201" s="8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8"/>
      <c r="I202" s="8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8"/>
      <c r="I203" s="8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8"/>
      <c r="I204" s="8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8"/>
      <c r="I205" s="8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8"/>
      <c r="I206" s="8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8"/>
      <c r="I207" s="8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8"/>
      <c r="I208" s="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8"/>
      <c r="I209" s="8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8"/>
      <c r="I210" s="8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8"/>
      <c r="I211" s="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8"/>
      <c r="I212" s="8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8"/>
      <c r="I213" s="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8"/>
      <c r="I214" s="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8"/>
      <c r="I215" s="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8"/>
      <c r="I216" s="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8"/>
      <c r="I217" s="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8"/>
      <c r="I218" s="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8"/>
      <c r="I219" s="8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8"/>
      <c r="I220" s="8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8"/>
      <c r="I221" s="8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8"/>
      <c r="I222" s="8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8"/>
      <c r="I223" s="8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8"/>
      <c r="I224" s="8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8"/>
      <c r="I225" s="8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8"/>
      <c r="I226" s="8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8"/>
      <c r="I227" s="8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8"/>
      <c r="I228" s="8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8"/>
      <c r="I229" s="8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8"/>
      <c r="I230" s="8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8"/>
      <c r="I231" s="8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8"/>
      <c r="I232" s="8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8"/>
      <c r="I233" s="8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8"/>
      <c r="I234" s="8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8"/>
      <c r="I235" s="8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8"/>
      <c r="I236" s="8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8"/>
      <c r="I237" s="8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8"/>
      <c r="I238" s="8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8"/>
      <c r="I239" s="8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8"/>
      <c r="I240" s="8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8"/>
      <c r="I241" s="8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8"/>
      <c r="I242" s="8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8"/>
      <c r="I243" s="8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8"/>
      <c r="I244" s="8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8"/>
      <c r="I245" s="8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8"/>
      <c r="I246" s="8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8"/>
      <c r="I247" s="8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8"/>
      <c r="I248" s="8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8"/>
      <c r="I249" s="8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8"/>
      <c r="I250" s="8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8"/>
      <c r="I251" s="8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8"/>
      <c r="I252" s="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8"/>
      <c r="I253" s="8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8"/>
      <c r="I254" s="8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8"/>
      <c r="I255" s="8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8"/>
      <c r="I256" s="8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8"/>
      <c r="I257" s="8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8"/>
      <c r="I258" s="8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8"/>
      <c r="I259" s="8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8"/>
      <c r="I260" s="8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8"/>
      <c r="I261" s="8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8"/>
      <c r="I262" s="8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8"/>
      <c r="I263" s="8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8"/>
      <c r="I264" s="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8"/>
      <c r="I265" s="8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8"/>
      <c r="I266" s="8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8"/>
      <c r="I267" s="8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8"/>
      <c r="I268" s="8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8"/>
      <c r="I269" s="8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8"/>
      <c r="I270" s="8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8"/>
      <c r="I271" s="8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8"/>
      <c r="I272" s="8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8"/>
      <c r="I273" s="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8"/>
      <c r="I274" s="8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8"/>
      <c r="I275" s="8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8"/>
      <c r="I276" s="8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8"/>
      <c r="I277" s="8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8"/>
      <c r="I278" s="8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8"/>
      <c r="I279" s="8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8"/>
      <c r="I280" s="8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8"/>
      <c r="I281" s="8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8"/>
      <c r="I282" s="8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8"/>
      <c r="I283" s="8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8"/>
      <c r="I284" s="8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8"/>
      <c r="I285" s="8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8"/>
      <c r="I286" s="8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8"/>
      <c r="I287" s="8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8"/>
      <c r="I288" s="8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8"/>
      <c r="I289" s="8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8"/>
      <c r="I290" s="8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8"/>
      <c r="I291" s="8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8"/>
      <c r="I292" s="8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8"/>
      <c r="I293" s="8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8"/>
      <c r="I294" s="8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8"/>
      <c r="I295" s="8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8"/>
      <c r="I296" s="8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8"/>
      <c r="I297" s="8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8"/>
      <c r="I298" s="8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8"/>
      <c r="I299" s="8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8"/>
      <c r="I300" s="8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8"/>
      <c r="I301" s="8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8"/>
      <c r="I302" s="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8"/>
      <c r="I303" s="8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8"/>
      <c r="I304" s="8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8"/>
      <c r="I305" s="8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8"/>
      <c r="I306" s="8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8"/>
      <c r="I307" s="8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8"/>
      <c r="I308" s="8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8"/>
      <c r="I309" s="8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8"/>
      <c r="I310" s="8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8"/>
      <c r="I311" s="8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8"/>
      <c r="I312" s="8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8"/>
      <c r="I313" s="8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8"/>
      <c r="I314" s="8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8"/>
      <c r="I315" s="8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8"/>
      <c r="I316" s="8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8"/>
      <c r="I317" s="8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8"/>
      <c r="I318" s="8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8"/>
      <c r="I319" s="8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8"/>
      <c r="I320" s="8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8"/>
      <c r="I321" s="8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8"/>
      <c r="I322" s="8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8"/>
      <c r="I323" s="8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8"/>
      <c r="I324" s="8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8"/>
      <c r="I325" s="8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8"/>
      <c r="I326" s="8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8"/>
      <c r="I327" s="8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8"/>
      <c r="I328" s="8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8"/>
      <c r="I329" s="8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8"/>
      <c r="I330" s="8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8"/>
      <c r="I331" s="8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8"/>
      <c r="I332" s="8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8"/>
      <c r="I333" s="8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8"/>
      <c r="I334" s="8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8"/>
      <c r="I335" s="8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8"/>
      <c r="I336" s="8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8"/>
      <c r="I337" s="8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8"/>
      <c r="I338" s="8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8"/>
      <c r="I339" s="8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8"/>
      <c r="I340" s="8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8"/>
      <c r="I341" s="8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8"/>
      <c r="I342" s="8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8"/>
      <c r="I343" s="8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8"/>
      <c r="I344" s="8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8"/>
      <c r="I345" s="8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8"/>
      <c r="I346" s="8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8"/>
      <c r="I347" s="8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8"/>
      <c r="I348" s="8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8"/>
      <c r="I349" s="8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8"/>
      <c r="I350" s="8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8"/>
      <c r="I351" s="8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8"/>
      <c r="I352" s="8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8"/>
      <c r="I353" s="8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8"/>
      <c r="I354" s="8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8"/>
      <c r="I355" s="8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8"/>
      <c r="I356" s="8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8"/>
      <c r="I357" s="8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8"/>
      <c r="I358" s="8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8"/>
      <c r="I359" s="8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8"/>
      <c r="I360" s="8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8"/>
      <c r="I361" s="8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8"/>
      <c r="I362" s="8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8"/>
      <c r="I363" s="8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8"/>
      <c r="I364" s="8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8"/>
      <c r="I365" s="8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8"/>
      <c r="I366" s="8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8"/>
      <c r="I367" s="8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8"/>
      <c r="I368" s="8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8"/>
      <c r="I369" s="8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8"/>
      <c r="I370" s="8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8"/>
      <c r="I371" s="8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8"/>
      <c r="I372" s="8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8"/>
      <c r="I373" s="8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8"/>
      <c r="I374" s="8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8"/>
      <c r="I375" s="8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8"/>
      <c r="I376" s="8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8"/>
      <c r="I377" s="8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8"/>
      <c r="I378" s="8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8"/>
      <c r="I379" s="8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8"/>
      <c r="I380" s="8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8"/>
      <c r="I381" s="8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8"/>
      <c r="I382" s="8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8"/>
      <c r="I383" s="8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8"/>
      <c r="I384" s="8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8"/>
      <c r="I385" s="8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8"/>
      <c r="I386" s="8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8"/>
      <c r="I387" s="8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8"/>
      <c r="I388" s="8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8"/>
      <c r="I389" s="8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8"/>
      <c r="I390" s="8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8"/>
      <c r="I391" s="8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8"/>
      <c r="I392" s="8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8"/>
      <c r="I393" s="8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8"/>
      <c r="I394" s="8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8"/>
      <c r="I395" s="8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8"/>
      <c r="I396" s="8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8"/>
      <c r="I397" s="8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8"/>
      <c r="I398" s="8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8"/>
      <c r="I399" s="8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8"/>
      <c r="I400" s="8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8"/>
      <c r="I401" s="8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8"/>
      <c r="I402" s="8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8"/>
      <c r="I403" s="8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8"/>
      <c r="I404" s="8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8"/>
      <c r="I405" s="8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8"/>
      <c r="I406" s="8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8"/>
      <c r="I407" s="8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8"/>
      <c r="I408" s="8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8"/>
      <c r="I409" s="8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8"/>
      <c r="I410" s="8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8"/>
      <c r="I411" s="8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8"/>
      <c r="I412" s="8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8"/>
      <c r="I413" s="8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8"/>
      <c r="I414" s="8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8"/>
      <c r="I415" s="8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8"/>
      <c r="I416" s="8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8"/>
      <c r="I417" s="8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8"/>
      <c r="I418" s="8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8"/>
      <c r="I419" s="8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8"/>
      <c r="I420" s="8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8"/>
      <c r="I421" s="8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8"/>
      <c r="I422" s="8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8"/>
      <c r="I423" s="8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8"/>
      <c r="I424" s="8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8"/>
      <c r="I425" s="8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8"/>
      <c r="I426" s="8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8"/>
      <c r="I427" s="8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8"/>
      <c r="I428" s="8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8"/>
      <c r="I429" s="8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8"/>
      <c r="I430" s="8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8"/>
      <c r="I431" s="8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8"/>
      <c r="I432" s="8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8"/>
      <c r="I433" s="8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8"/>
      <c r="I434" s="8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8"/>
      <c r="I435" s="8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8"/>
      <c r="I436" s="8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8"/>
      <c r="I437" s="8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8"/>
      <c r="I438" s="8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8"/>
      <c r="I439" s="8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8"/>
      <c r="I440" s="8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8"/>
      <c r="I441" s="8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8"/>
      <c r="I442" s="8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8"/>
      <c r="I443" s="8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8"/>
      <c r="I444" s="8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8"/>
      <c r="I445" s="8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8"/>
      <c r="I446" s="8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8"/>
      <c r="I447" s="8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8"/>
      <c r="I448" s="8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8"/>
      <c r="I449" s="8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8"/>
      <c r="I450" s="8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8"/>
      <c r="I451" s="8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8"/>
      <c r="I452" s="8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8"/>
      <c r="I453" s="8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8"/>
      <c r="I454" s="8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8"/>
      <c r="I455" s="8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8"/>
      <c r="I456" s="8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8"/>
      <c r="I457" s="8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8"/>
      <c r="I458" s="8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8"/>
      <c r="I459" s="8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8"/>
      <c r="I460" s="8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8"/>
      <c r="I461" s="8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8"/>
      <c r="I462" s="8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8"/>
      <c r="I463" s="8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8"/>
      <c r="I464" s="8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8"/>
      <c r="I465" s="8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8"/>
      <c r="I466" s="8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8"/>
      <c r="I467" s="8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8"/>
      <c r="I468" s="8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8"/>
      <c r="I469" s="8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8"/>
      <c r="I470" s="8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8"/>
      <c r="I471" s="8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8"/>
      <c r="I472" s="8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8"/>
      <c r="I473" s="8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8"/>
      <c r="I474" s="8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8"/>
      <c r="I475" s="8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8"/>
      <c r="I476" s="8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8"/>
      <c r="I477" s="8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8"/>
      <c r="I478" s="8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8"/>
      <c r="I479" s="8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8"/>
      <c r="I480" s="8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8"/>
      <c r="I481" s="8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8"/>
      <c r="I482" s="8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8"/>
      <c r="I483" s="8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8"/>
      <c r="I484" s="8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8"/>
      <c r="I485" s="8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8"/>
      <c r="I486" s="8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8"/>
      <c r="I487" s="8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8"/>
      <c r="I488" s="8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8"/>
      <c r="I489" s="8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8"/>
      <c r="I490" s="8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8"/>
      <c r="I491" s="8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8"/>
      <c r="I492" s="8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8"/>
      <c r="I493" s="8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8"/>
      <c r="I494" s="8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8"/>
      <c r="I495" s="8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8"/>
      <c r="I496" s="8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8"/>
      <c r="I497" s="8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8"/>
      <c r="I498" s="8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8"/>
      <c r="I499" s="8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8"/>
      <c r="I500" s="8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8"/>
      <c r="I501" s="8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8"/>
      <c r="I502" s="8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8"/>
      <c r="I503" s="8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8"/>
      <c r="I504" s="8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8"/>
      <c r="I505" s="8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8"/>
      <c r="I506" s="8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8"/>
      <c r="I507" s="8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8"/>
      <c r="I508" s="8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8"/>
      <c r="I509" s="8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8"/>
      <c r="I510" s="8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8"/>
      <c r="I511" s="8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8"/>
      <c r="I512" s="8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8"/>
      <c r="I513" s="8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8"/>
      <c r="I514" s="8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8"/>
      <c r="I515" s="8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8"/>
      <c r="I516" s="8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8"/>
      <c r="I517" s="8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8"/>
      <c r="I518" s="8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8"/>
      <c r="I519" s="8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8"/>
      <c r="I520" s="8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8"/>
      <c r="I521" s="8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8"/>
      <c r="I522" s="8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8"/>
      <c r="I523" s="8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8"/>
      <c r="I524" s="8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8"/>
      <c r="I525" s="8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8"/>
      <c r="I526" s="8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8"/>
      <c r="I527" s="8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8"/>
      <c r="I528" s="8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8"/>
      <c r="I529" s="8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8"/>
      <c r="I530" s="8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8"/>
      <c r="I531" s="8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8"/>
      <c r="I532" s="8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8"/>
      <c r="I533" s="8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8"/>
      <c r="I534" s="8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8"/>
      <c r="I535" s="8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8"/>
      <c r="I536" s="8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8"/>
      <c r="I537" s="8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8"/>
      <c r="I538" s="8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8"/>
      <c r="I539" s="8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8"/>
      <c r="I540" s="8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8"/>
      <c r="I541" s="8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8"/>
      <c r="I542" s="8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8"/>
      <c r="I543" s="8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8"/>
      <c r="I544" s="8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8"/>
      <c r="I545" s="8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8"/>
      <c r="I546" s="8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8"/>
      <c r="I547" s="8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8"/>
      <c r="I548" s="8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8"/>
      <c r="I549" s="8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8"/>
      <c r="I550" s="8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8"/>
      <c r="I551" s="8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8"/>
      <c r="I552" s="8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8"/>
      <c r="I553" s="8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8"/>
      <c r="I554" s="8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8"/>
      <c r="I555" s="8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8"/>
      <c r="I556" s="8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8"/>
      <c r="I557" s="8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8"/>
      <c r="I558" s="8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8"/>
      <c r="I559" s="8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8"/>
      <c r="I560" s="8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8"/>
      <c r="I561" s="8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8"/>
      <c r="I562" s="8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8"/>
      <c r="I563" s="8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8"/>
      <c r="I564" s="8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8"/>
      <c r="I565" s="8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8"/>
      <c r="I566" s="8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8"/>
      <c r="I567" s="8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8"/>
      <c r="I568" s="8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8"/>
      <c r="I569" s="8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8"/>
      <c r="I570" s="8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8"/>
      <c r="I571" s="8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8"/>
      <c r="I572" s="8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8"/>
      <c r="I573" s="8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8"/>
      <c r="I574" s="8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8"/>
      <c r="I575" s="8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8"/>
      <c r="I576" s="8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8"/>
      <c r="I577" s="8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8"/>
      <c r="I578" s="8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8"/>
      <c r="I579" s="8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8"/>
      <c r="I580" s="8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8"/>
      <c r="I581" s="8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8"/>
      <c r="I582" s="8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8"/>
      <c r="I583" s="8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8"/>
      <c r="I584" s="8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8"/>
      <c r="I585" s="8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8"/>
      <c r="I586" s="8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8"/>
      <c r="I587" s="8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8"/>
      <c r="I588" s="8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8"/>
      <c r="I589" s="8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8"/>
      <c r="I590" s="8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8"/>
      <c r="I591" s="8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8"/>
      <c r="I592" s="8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8"/>
      <c r="I593" s="8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8"/>
      <c r="I594" s="8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8"/>
      <c r="I595" s="8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8"/>
      <c r="I596" s="8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8"/>
      <c r="I597" s="8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8"/>
      <c r="I598" s="8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8"/>
      <c r="I599" s="8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8"/>
      <c r="I600" s="8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8"/>
      <c r="I601" s="8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8"/>
      <c r="I602" s="8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8"/>
      <c r="I603" s="8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8"/>
      <c r="I604" s="8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8"/>
      <c r="I605" s="8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8"/>
      <c r="I606" s="8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8"/>
      <c r="I607" s="8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8"/>
      <c r="I608" s="8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8"/>
      <c r="I609" s="8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8"/>
      <c r="I610" s="8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8"/>
      <c r="I611" s="8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8"/>
      <c r="I612" s="8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8"/>
      <c r="I613" s="8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8"/>
      <c r="I614" s="8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8"/>
      <c r="I615" s="8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8"/>
      <c r="I616" s="8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8"/>
      <c r="I617" s="8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8"/>
      <c r="I618" s="8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8"/>
      <c r="I619" s="8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8"/>
      <c r="I620" s="8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8"/>
      <c r="I621" s="8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8"/>
      <c r="I622" s="8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8"/>
      <c r="I623" s="8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8"/>
      <c r="I624" s="8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8"/>
      <c r="I625" s="8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8"/>
      <c r="I626" s="8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8"/>
      <c r="I627" s="8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8"/>
      <c r="I628" s="8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8"/>
      <c r="I629" s="8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8"/>
      <c r="I630" s="8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8"/>
      <c r="I631" s="8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8"/>
      <c r="I632" s="8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8"/>
      <c r="I633" s="8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8"/>
      <c r="I634" s="8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8"/>
      <c r="I635" s="8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8"/>
      <c r="I636" s="8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8"/>
      <c r="I637" s="8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8"/>
      <c r="I638" s="8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8"/>
      <c r="I639" s="8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8"/>
      <c r="I640" s="8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8"/>
      <c r="I641" s="8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8"/>
      <c r="I642" s="8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8"/>
      <c r="I643" s="8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8"/>
      <c r="I644" s="8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8"/>
      <c r="I645" s="8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8"/>
      <c r="I646" s="8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8"/>
      <c r="I647" s="8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8"/>
      <c r="I648" s="8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8"/>
      <c r="I649" s="8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8"/>
      <c r="I650" s="8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8"/>
      <c r="I651" s="8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8"/>
      <c r="I652" s="8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8"/>
      <c r="I653" s="8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8"/>
      <c r="I654" s="8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8"/>
      <c r="I655" s="8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8"/>
      <c r="I656" s="8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8"/>
      <c r="I657" s="8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8"/>
      <c r="I658" s="8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8"/>
      <c r="I659" s="8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8"/>
      <c r="I660" s="8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8"/>
      <c r="I661" s="8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8"/>
      <c r="I662" s="8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8"/>
      <c r="I663" s="8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8"/>
      <c r="I664" s="8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8"/>
      <c r="I665" s="8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8"/>
      <c r="I666" s="8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8"/>
      <c r="I667" s="8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8"/>
      <c r="I668" s="8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8"/>
      <c r="I669" s="8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8"/>
      <c r="I670" s="8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8"/>
      <c r="I671" s="8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8"/>
      <c r="I672" s="8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8"/>
      <c r="I673" s="8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8"/>
      <c r="I674" s="8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8"/>
      <c r="I675" s="8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8"/>
      <c r="I676" s="8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8"/>
      <c r="I677" s="8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8"/>
      <c r="I678" s="8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8"/>
      <c r="I679" s="8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8"/>
      <c r="I680" s="8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8"/>
      <c r="I681" s="8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8"/>
      <c r="I682" s="8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8"/>
      <c r="I683" s="8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8"/>
      <c r="I684" s="8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8"/>
      <c r="I685" s="8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8"/>
      <c r="I686" s="8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8"/>
      <c r="I687" s="8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8"/>
      <c r="I688" s="8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8"/>
      <c r="I689" s="8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8"/>
      <c r="I690" s="8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8"/>
      <c r="I691" s="8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8"/>
      <c r="I692" s="8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8"/>
      <c r="I693" s="8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8"/>
      <c r="I694" s="8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8"/>
      <c r="I695" s="8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8"/>
      <c r="I696" s="8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8"/>
      <c r="I697" s="8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8"/>
      <c r="I698" s="8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8"/>
      <c r="I699" s="8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8"/>
      <c r="I700" s="8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8"/>
      <c r="I701" s="8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8"/>
      <c r="I702" s="8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8"/>
      <c r="I703" s="8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8"/>
      <c r="I704" s="8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8"/>
      <c r="I705" s="8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8"/>
      <c r="I706" s="8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8"/>
      <c r="I707" s="8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8"/>
      <c r="I708" s="8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8"/>
      <c r="I709" s="8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8"/>
      <c r="I710" s="8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8"/>
      <c r="I711" s="8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8"/>
      <c r="I712" s="8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8"/>
      <c r="I713" s="8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8"/>
      <c r="I714" s="8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8"/>
      <c r="I715" s="8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8"/>
      <c r="I716" s="8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8"/>
      <c r="I717" s="8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8"/>
      <c r="I718" s="8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8"/>
      <c r="I719" s="8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8"/>
      <c r="I720" s="8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8"/>
      <c r="I721" s="8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8"/>
      <c r="I722" s="8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8"/>
      <c r="I723" s="8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8"/>
      <c r="I724" s="8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8"/>
      <c r="I725" s="8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8"/>
      <c r="I726" s="8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8"/>
      <c r="I727" s="8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8"/>
      <c r="I728" s="8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8"/>
      <c r="I729" s="8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8"/>
      <c r="I730" s="8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8"/>
      <c r="I731" s="8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8"/>
      <c r="I732" s="8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8"/>
      <c r="I733" s="8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8"/>
      <c r="I734" s="8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8"/>
      <c r="I735" s="8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8"/>
      <c r="I736" s="8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8"/>
      <c r="I737" s="8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8"/>
      <c r="I738" s="8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8"/>
      <c r="I739" s="8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8"/>
      <c r="I740" s="8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8"/>
      <c r="I741" s="8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8"/>
      <c r="I742" s="8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8"/>
      <c r="I743" s="8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8"/>
      <c r="I744" s="8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8"/>
      <c r="I745" s="8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8"/>
      <c r="I746" s="8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8"/>
      <c r="I747" s="8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8"/>
      <c r="I748" s="8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8"/>
      <c r="I749" s="8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8"/>
      <c r="I750" s="8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8"/>
      <c r="I751" s="8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8"/>
      <c r="I752" s="8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8"/>
      <c r="I753" s="8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8"/>
      <c r="I754" s="8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8"/>
      <c r="I755" s="8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8"/>
      <c r="I756" s="8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8"/>
      <c r="I757" s="8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8"/>
      <c r="I758" s="8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8"/>
      <c r="I759" s="8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8"/>
      <c r="I760" s="8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8"/>
      <c r="I761" s="8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8"/>
      <c r="I762" s="8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8"/>
      <c r="I763" s="8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8"/>
      <c r="I764" s="8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8"/>
      <c r="I765" s="8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8"/>
      <c r="I766" s="8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8"/>
      <c r="I767" s="8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8"/>
      <c r="I768" s="8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8"/>
      <c r="I769" s="8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8"/>
      <c r="I770" s="8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8"/>
      <c r="I771" s="8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8"/>
      <c r="I772" s="8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8"/>
      <c r="I773" s="8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8"/>
      <c r="I774" s="8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8"/>
      <c r="I775" s="8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8"/>
      <c r="I776" s="8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8"/>
      <c r="I777" s="8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8"/>
      <c r="I778" s="8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8"/>
      <c r="I779" s="8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8"/>
      <c r="I780" s="8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8"/>
      <c r="I781" s="8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8"/>
      <c r="I782" s="8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8"/>
      <c r="I783" s="8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8"/>
      <c r="I784" s="8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8"/>
      <c r="I785" s="8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8"/>
      <c r="I786" s="8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8"/>
      <c r="I787" s="8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8"/>
      <c r="I788" s="8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8"/>
      <c r="I789" s="8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8"/>
      <c r="I790" s="8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8"/>
      <c r="I791" s="8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8"/>
      <c r="I792" s="8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8"/>
      <c r="I793" s="8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8"/>
      <c r="I794" s="8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8"/>
      <c r="I795" s="8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8"/>
      <c r="I796" s="8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8"/>
      <c r="I797" s="8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8"/>
      <c r="I798" s="8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8"/>
      <c r="I799" s="8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8"/>
      <c r="I800" s="8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8"/>
      <c r="I801" s="8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8"/>
      <c r="I802" s="8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8"/>
      <c r="I803" s="8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8"/>
      <c r="I804" s="8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8"/>
      <c r="I805" s="8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8"/>
      <c r="I806" s="8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8"/>
      <c r="I807" s="8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8"/>
      <c r="I808" s="8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8"/>
      <c r="I809" s="8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8"/>
      <c r="I810" s="8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8"/>
      <c r="I811" s="8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8"/>
      <c r="I812" s="8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8"/>
      <c r="I813" s="8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8"/>
      <c r="I814" s="8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8"/>
      <c r="I815" s="8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8"/>
      <c r="I816" s="8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8"/>
      <c r="I817" s="8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8"/>
      <c r="I818" s="8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8"/>
      <c r="I819" s="8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8"/>
      <c r="I820" s="8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8"/>
      <c r="I821" s="8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8"/>
      <c r="I822" s="8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8"/>
      <c r="I823" s="8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8"/>
      <c r="I824" s="8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8"/>
      <c r="I825" s="8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8"/>
      <c r="I826" s="8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8"/>
      <c r="I827" s="8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8"/>
      <c r="I828" s="8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8"/>
      <c r="I829" s="8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8"/>
      <c r="I830" s="8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8"/>
      <c r="I831" s="8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8"/>
      <c r="I832" s="8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8"/>
      <c r="I833" s="8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8"/>
      <c r="I834" s="8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8"/>
      <c r="I835" s="8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8"/>
      <c r="I836" s="8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8"/>
      <c r="I837" s="8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8"/>
      <c r="I838" s="8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8"/>
      <c r="I839" s="8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8"/>
      <c r="I840" s="8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8"/>
      <c r="I841" s="8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8"/>
      <c r="I842" s="8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8"/>
      <c r="I843" s="8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8"/>
      <c r="I844" s="8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8"/>
      <c r="I845" s="8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8"/>
      <c r="I846" s="8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8"/>
      <c r="I847" s="8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8"/>
      <c r="I848" s="8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8"/>
      <c r="I849" s="8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8"/>
      <c r="I850" s="8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8"/>
      <c r="I851" s="8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8"/>
      <c r="I852" s="8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8"/>
      <c r="I853" s="8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8"/>
      <c r="I854" s="8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8"/>
      <c r="I855" s="8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8"/>
      <c r="I856" s="8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8"/>
      <c r="I857" s="8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8"/>
      <c r="I858" s="8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8"/>
      <c r="I859" s="8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8"/>
      <c r="I860" s="8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8"/>
      <c r="I861" s="8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8"/>
      <c r="I862" s="8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8"/>
      <c r="I863" s="8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8"/>
      <c r="I864" s="8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8"/>
      <c r="I865" s="8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8"/>
      <c r="I866" s="8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8"/>
      <c r="I867" s="8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8"/>
      <c r="I868" s="8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8"/>
      <c r="I869" s="8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8"/>
      <c r="I870" s="8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8"/>
      <c r="I871" s="8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8"/>
      <c r="I872" s="8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8"/>
      <c r="I873" s="8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8"/>
      <c r="I874" s="8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8"/>
      <c r="I875" s="8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8"/>
      <c r="I876" s="8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8"/>
      <c r="I877" s="8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8"/>
      <c r="I878" s="8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8"/>
      <c r="I879" s="8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8"/>
      <c r="I880" s="8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8"/>
      <c r="I881" s="8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8"/>
      <c r="I882" s="8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8"/>
      <c r="I883" s="8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8"/>
      <c r="I884" s="8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8"/>
      <c r="I885" s="8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8"/>
      <c r="I886" s="8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8"/>
      <c r="I887" s="8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8"/>
      <c r="I888" s="8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8"/>
      <c r="I889" s="8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8"/>
      <c r="I890" s="8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8"/>
      <c r="I891" s="8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8"/>
      <c r="I892" s="8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8"/>
      <c r="I893" s="8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8"/>
      <c r="I894" s="8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8"/>
      <c r="I895" s="8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8"/>
      <c r="I896" s="8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8"/>
      <c r="I897" s="8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8"/>
      <c r="I898" s="8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8"/>
      <c r="I899" s="8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8"/>
      <c r="I900" s="8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8"/>
      <c r="I901" s="8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8"/>
      <c r="I902" s="8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8"/>
      <c r="I903" s="8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8"/>
      <c r="I904" s="8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8"/>
      <c r="I905" s="8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8"/>
      <c r="I906" s="8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8"/>
      <c r="I907" s="8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8"/>
      <c r="I908" s="8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8"/>
      <c r="I909" s="8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8"/>
      <c r="I910" s="8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8"/>
      <c r="I911" s="8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8"/>
      <c r="I912" s="8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8"/>
      <c r="I913" s="8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8"/>
      <c r="I914" s="8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8"/>
      <c r="I915" s="8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8"/>
      <c r="I916" s="8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8"/>
      <c r="I917" s="8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8"/>
      <c r="I918" s="8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8"/>
      <c r="I919" s="8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8"/>
      <c r="I920" s="8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8"/>
      <c r="I921" s="8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8"/>
      <c r="I922" s="8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8"/>
      <c r="I923" s="8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8"/>
      <c r="I924" s="8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8"/>
      <c r="I925" s="8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8"/>
      <c r="I926" s="8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8"/>
      <c r="I927" s="8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8"/>
      <c r="I928" s="8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8"/>
      <c r="I929" s="8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8"/>
      <c r="I930" s="8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8"/>
      <c r="I931" s="8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8"/>
      <c r="I932" s="8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8"/>
      <c r="I933" s="8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8"/>
      <c r="I934" s="8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8"/>
      <c r="I935" s="8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8"/>
      <c r="I936" s="8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8"/>
      <c r="I937" s="8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8"/>
      <c r="I938" s="8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8"/>
      <c r="I939" s="8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8"/>
      <c r="I940" s="8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8"/>
      <c r="I941" s="8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8"/>
      <c r="I942" s="8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8"/>
      <c r="I943" s="8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8"/>
      <c r="I944" s="8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8"/>
      <c r="I945" s="8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8"/>
      <c r="I946" s="8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8"/>
      <c r="I947" s="8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8"/>
      <c r="I948" s="8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8"/>
      <c r="I949" s="8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8"/>
      <c r="I950" s="8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8"/>
      <c r="I951" s="8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8"/>
      <c r="I952" s="8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8"/>
      <c r="I953" s="8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8"/>
      <c r="I954" s="8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8"/>
      <c r="I955" s="8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8"/>
      <c r="I956" s="8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8"/>
      <c r="I957" s="8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8"/>
      <c r="I958" s="8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8"/>
      <c r="I959" s="8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8"/>
      <c r="I960" s="8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8"/>
      <c r="I961" s="8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8"/>
      <c r="I962" s="8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8"/>
      <c r="I963" s="8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8"/>
      <c r="I964" s="8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8"/>
      <c r="I965" s="8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8"/>
      <c r="I966" s="8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8"/>
      <c r="I967" s="8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8"/>
      <c r="I968" s="8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8"/>
      <c r="I969" s="8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8"/>
      <c r="I970" s="8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8"/>
      <c r="I971" s="8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8"/>
      <c r="I972" s="8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8"/>
      <c r="I973" s="8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8"/>
      <c r="I974" s="8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8"/>
      <c r="I975" s="8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8"/>
      <c r="I976" s="8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8"/>
      <c r="I977" s="8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8"/>
      <c r="I978" s="8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8"/>
      <c r="I979" s="8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8"/>
      <c r="I980" s="8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8"/>
      <c r="I981" s="8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8"/>
      <c r="I982" s="8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8"/>
      <c r="I983" s="8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8"/>
      <c r="I984" s="8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8"/>
      <c r="I985" s="8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8"/>
      <c r="I986" s="8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8"/>
      <c r="I987" s="8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8"/>
      <c r="I988" s="8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8"/>
      <c r="I989" s="8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8"/>
      <c r="I990" s="8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8"/>
      <c r="I991" s="8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8"/>
      <c r="I992" s="8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8"/>
      <c r="I993" s="8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8"/>
      <c r="I994" s="8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8"/>
      <c r="I995" s="8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8"/>
      <c r="I996" s="8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8"/>
      <c r="I997" s="8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8"/>
      <c r="I998" s="8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8"/>
      <c r="I999" s="8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8"/>
      <c r="I1000" s="8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8"/>
      <c r="I1001" s="8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8"/>
      <c r="I1002" s="8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8"/>
      <c r="I1003" s="8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8"/>
      <c r="I1004" s="8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8"/>
      <c r="I1005" s="8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1"/>
      <c r="E1006" s="1"/>
      <c r="F1006" s="1"/>
      <c r="G1006" s="1"/>
      <c r="H1006" s="8"/>
      <c r="I1006" s="8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1"/>
      <c r="E1007" s="1"/>
      <c r="F1007" s="1"/>
      <c r="G1007" s="1"/>
      <c r="H1007" s="8"/>
      <c r="I1007" s="8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1"/>
      <c r="E1008" s="1"/>
      <c r="F1008" s="1"/>
      <c r="G1008" s="1"/>
      <c r="H1008" s="8"/>
      <c r="I1008" s="8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"/>
      <c r="D1009" s="1"/>
      <c r="E1009" s="1"/>
      <c r="F1009" s="1"/>
      <c r="G1009" s="1"/>
      <c r="H1009" s="8"/>
      <c r="I1009" s="8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"/>
      <c r="D1010" s="1"/>
      <c r="E1010" s="1"/>
      <c r="F1010" s="1"/>
      <c r="G1010" s="1"/>
      <c r="H1010" s="8"/>
      <c r="I1010" s="8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"/>
      <c r="D1011" s="1"/>
      <c r="E1011" s="1"/>
      <c r="F1011" s="1"/>
      <c r="G1011" s="1"/>
      <c r="H1011" s="8"/>
      <c r="I1011" s="8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1"/>
      <c r="B1012" s="1"/>
      <c r="C1012" s="1"/>
      <c r="D1012" s="1"/>
      <c r="E1012" s="1"/>
      <c r="F1012" s="1"/>
      <c r="G1012" s="1"/>
      <c r="H1012" s="8"/>
      <c r="I1012" s="8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1"/>
      <c r="B1013" s="1"/>
      <c r="C1013" s="1"/>
      <c r="D1013" s="1"/>
      <c r="E1013" s="1"/>
      <c r="F1013" s="1"/>
      <c r="G1013" s="1"/>
      <c r="H1013" s="8"/>
      <c r="I1013" s="8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</sheetData>
  <mergeCells count="18">
    <mergeCell ref="H24:I24"/>
    <mergeCell ref="L4:L12"/>
    <mergeCell ref="M4:M12"/>
    <mergeCell ref="G13:G21"/>
    <mergeCell ref="H13:H21"/>
    <mergeCell ref="I13:I21"/>
    <mergeCell ref="J13:J21"/>
    <mergeCell ref="K13:K21"/>
    <mergeCell ref="B22:F22"/>
    <mergeCell ref="A1:M1"/>
    <mergeCell ref="A2:M2"/>
    <mergeCell ref="G4:G12"/>
    <mergeCell ref="H4:H12"/>
    <mergeCell ref="I4:I12"/>
    <mergeCell ref="J4:J12"/>
    <mergeCell ref="K4:K12"/>
    <mergeCell ref="L13:L21"/>
    <mergeCell ref="M13:M21"/>
  </mergeCells>
  <pageMargins left="0.7" right="0.7" top="0.75" bottom="0.75" header="0" footer="0"/>
  <pageSetup paperSize="5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2026-01-12T01:29:45Z</cp:lastPrinted>
  <dcterms:created xsi:type="dcterms:W3CDTF">2022-05-24T18:42:24Z</dcterms:created>
  <dcterms:modified xsi:type="dcterms:W3CDTF">2026-01-12T01:30:53Z</dcterms:modified>
</cp:coreProperties>
</file>